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（新）关于商品房代理销售市场调研公告2025.9.26\"/>
    </mc:Choice>
  </mc:AlternateContent>
  <bookViews>
    <workbookView xWindow="0" yWindow="0" windowWidth="20748" windowHeight="9672"/>
  </bookViews>
  <sheets>
    <sheet name="20210802" sheetId="2" r:id="rId1"/>
  </sheets>
  <definedNames>
    <definedName name="_xlnm._FilterDatabase" localSheetId="0" hidden="1">'20210802'!$A$2:$E$92</definedName>
    <definedName name="_xlnm.Print_Area" localSheetId="0">'20210802'!$A$1:$F$92</definedName>
    <definedName name="_xlnm.Print_Titles" localSheetId="0">'20210802'!$3:$3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2" i="2" l="1"/>
</calcChain>
</file>

<file path=xl/sharedStrings.xml><?xml version="1.0" encoding="utf-8"?>
<sst xmlns="http://schemas.openxmlformats.org/spreadsheetml/2006/main" count="244" uniqueCount="111">
  <si>
    <t>附件3</t>
  </si>
  <si>
    <t>医大蟠龙住宅区房源及佣金浮动系数列表</t>
  </si>
  <si>
    <t>序号</t>
  </si>
  <si>
    <t>项目名称</t>
  </si>
  <si>
    <t>房号</t>
  </si>
  <si>
    <t>户型</t>
  </si>
  <si>
    <t>佣金上浮/下浮系数</t>
  </si>
  <si>
    <t>润泽苑</t>
  </si>
  <si>
    <t xml:space="preserve">5-202 </t>
  </si>
  <si>
    <t>150+150</t>
  </si>
  <si>
    <t>臻泽苑</t>
  </si>
  <si>
    <t xml:space="preserve">6-2-403 </t>
  </si>
  <si>
    <t>100+90</t>
  </si>
  <si>
    <t xml:space="preserve">6-2-503 </t>
  </si>
  <si>
    <t>德泽苑</t>
  </si>
  <si>
    <t xml:space="preserve">1-301 </t>
  </si>
  <si>
    <t>190平层</t>
  </si>
  <si>
    <t xml:space="preserve">1-401 </t>
  </si>
  <si>
    <t xml:space="preserve">1-302 </t>
  </si>
  <si>
    <t xml:space="preserve">2-1401 </t>
  </si>
  <si>
    <t>270复式</t>
  </si>
  <si>
    <t xml:space="preserve">2-1601 </t>
  </si>
  <si>
    <t xml:space="preserve">2-1801 </t>
  </si>
  <si>
    <t xml:space="preserve">2-2001 </t>
  </si>
  <si>
    <t xml:space="preserve">2-2201 </t>
  </si>
  <si>
    <t xml:space="preserve">2-1402 </t>
  </si>
  <si>
    <t xml:space="preserve">2-1802 </t>
  </si>
  <si>
    <t xml:space="preserve">2-2202 </t>
  </si>
  <si>
    <t xml:space="preserve">3-201 </t>
  </si>
  <si>
    <t>190+90</t>
  </si>
  <si>
    <t xml:space="preserve">3-301 </t>
  </si>
  <si>
    <t xml:space="preserve">3-202 </t>
  </si>
  <si>
    <t xml:space="preserve">4-1-201 </t>
  </si>
  <si>
    <t>150+90</t>
  </si>
  <si>
    <t xml:space="preserve">4-2-201 </t>
  </si>
  <si>
    <t xml:space="preserve">4-2-301 </t>
  </si>
  <si>
    <t xml:space="preserve">4-2-401 </t>
  </si>
  <si>
    <t xml:space="preserve">4-2-501 </t>
  </si>
  <si>
    <t xml:space="preserve">4-2-601 </t>
  </si>
  <si>
    <t xml:space="preserve">4-2-701 </t>
  </si>
  <si>
    <t xml:space="preserve">4-2-801 </t>
  </si>
  <si>
    <t xml:space="preserve">4-2-202 </t>
  </si>
  <si>
    <t xml:space="preserve">4-2-302 </t>
  </si>
  <si>
    <t xml:space="preserve">4-2-402 </t>
  </si>
  <si>
    <t xml:space="preserve">5-201 </t>
  </si>
  <si>
    <t>120+120</t>
  </si>
  <si>
    <t xml:space="preserve">5-401 </t>
  </si>
  <si>
    <t xml:space="preserve">5-301 </t>
  </si>
  <si>
    <t xml:space="preserve">6-301 </t>
  </si>
  <si>
    <t xml:space="preserve">6-302 </t>
  </si>
  <si>
    <t xml:space="preserve">6-401 </t>
  </si>
  <si>
    <t xml:space="preserve">6-402 </t>
  </si>
  <si>
    <t xml:space="preserve">6-501 </t>
  </si>
  <si>
    <t xml:space="preserve">6-601 </t>
  </si>
  <si>
    <t xml:space="preserve">6-701 </t>
  </si>
  <si>
    <t xml:space="preserve">7-1-203 </t>
  </si>
  <si>
    <t>190复式</t>
  </si>
  <si>
    <t xml:space="preserve">7-1-401 </t>
  </si>
  <si>
    <t>230复式</t>
  </si>
  <si>
    <t xml:space="preserve">7-1-403 </t>
  </si>
  <si>
    <t xml:space="preserve">7-2-401 </t>
  </si>
  <si>
    <t xml:space="preserve">7-2-403 </t>
  </si>
  <si>
    <t xml:space="preserve">8-1-301 </t>
  </si>
  <si>
    <t xml:space="preserve">8-1-302 </t>
  </si>
  <si>
    <t xml:space="preserve">8-1-401 </t>
  </si>
  <si>
    <t xml:space="preserve">8-1-402 </t>
  </si>
  <si>
    <t xml:space="preserve">8-2-301 </t>
  </si>
  <si>
    <t xml:space="preserve">8-2-302 </t>
  </si>
  <si>
    <t xml:space="preserve">8-2-401 </t>
  </si>
  <si>
    <t xml:space="preserve">9-1-403 </t>
  </si>
  <si>
    <t>100+100</t>
  </si>
  <si>
    <t xml:space="preserve">9-2-401 </t>
  </si>
  <si>
    <t xml:space="preserve">9-2-402 </t>
  </si>
  <si>
    <t xml:space="preserve">9-2-403 </t>
  </si>
  <si>
    <t xml:space="preserve">9-2-503 </t>
  </si>
  <si>
    <t xml:space="preserve">9-2-603 </t>
  </si>
  <si>
    <t xml:space="preserve">10-1-402 </t>
  </si>
  <si>
    <t xml:space="preserve">10-1-403 </t>
  </si>
  <si>
    <t xml:space="preserve">10-1-502 </t>
  </si>
  <si>
    <t xml:space="preserve">10-1-503 </t>
  </si>
  <si>
    <t xml:space="preserve">10-1-603 </t>
  </si>
  <si>
    <t xml:space="preserve">10-1-703 </t>
  </si>
  <si>
    <t xml:space="preserve">10-2-302 </t>
  </si>
  <si>
    <t>150+120</t>
  </si>
  <si>
    <t xml:space="preserve">10-2-401 </t>
  </si>
  <si>
    <t xml:space="preserve">10-2-402 </t>
  </si>
  <si>
    <t xml:space="preserve">10-2-501 </t>
  </si>
  <si>
    <t xml:space="preserve">10-2-502 </t>
  </si>
  <si>
    <t xml:space="preserve">10-2-601 </t>
  </si>
  <si>
    <t xml:space="preserve">10-2-602 </t>
  </si>
  <si>
    <t xml:space="preserve">11-1-401 </t>
  </si>
  <si>
    <t xml:space="preserve">11-1-501 </t>
  </si>
  <si>
    <t xml:space="preserve">11-1-601 </t>
  </si>
  <si>
    <t xml:space="preserve">11-1-402 </t>
  </si>
  <si>
    <t xml:space="preserve">11-1-502 </t>
  </si>
  <si>
    <t xml:space="preserve">11-1-602 </t>
  </si>
  <si>
    <t xml:space="preserve">11-1-403 </t>
  </si>
  <si>
    <t xml:space="preserve">11-1-503 </t>
  </si>
  <si>
    <t xml:space="preserve">11-1-603 </t>
  </si>
  <si>
    <t xml:space="preserve">11-1-803 </t>
  </si>
  <si>
    <t xml:space="preserve">11-2-401 </t>
  </si>
  <si>
    <t xml:space="preserve">11-2-501 </t>
  </si>
  <si>
    <t xml:space="preserve">11-2-601 </t>
  </si>
  <si>
    <t xml:space="preserve">11-2-402 </t>
  </si>
  <si>
    <t xml:space="preserve">11-2-502 </t>
  </si>
  <si>
    <t xml:space="preserve">11-2-403 </t>
  </si>
  <si>
    <t xml:space="preserve">11-2-503 </t>
  </si>
  <si>
    <t xml:space="preserve">11-2-603 </t>
  </si>
  <si>
    <t xml:space="preserve">11-2-703 </t>
  </si>
  <si>
    <t>合计</t>
  </si>
  <si>
    <t>建筑面积（㎡）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</si>
</sst>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7" formatCode="0.00_ "/>
  </numFmts>
  <fonts count="7" x14ac:knownFonts="1">
    <font>
      <sz val="11"/>
      <color theme="1"/>
      <name val="宋体"/>
      <charset val="134"/>
      <scheme val="minor"/>
    </font>
    <font>
      <sz val="14"/>
      <name val="微软雅黑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3" fontId="3" fillId="0" borderId="1" xfId="1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13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J93"/>
  <sheetViews>
    <sheetView tabSelected="1" zoomScaleSheetLayoutView="55" workbookViewId="0">
      <selection activeCell="E5" sqref="E5"/>
    </sheetView>
  </sheetViews>
  <sheetFormatPr defaultColWidth="9" defaultRowHeight="17.399999999999999" x14ac:dyDescent="0.25"/>
  <cols>
    <col min="1" max="1" width="8.21875" style="2" customWidth="1"/>
    <col min="2" max="2" width="14.33203125" style="2" customWidth="1"/>
    <col min="3" max="3" width="18" style="3" customWidth="1"/>
    <col min="4" max="4" width="15" style="2" customWidth="1"/>
    <col min="5" max="5" width="20.44140625" style="2" customWidth="1"/>
    <col min="6" max="6" width="23.6640625" style="2" customWidth="1"/>
    <col min="7" max="16350" width="9" style="2"/>
    <col min="16351" max="16384" width="9" style="4"/>
  </cols>
  <sheetData>
    <row r="1" spans="1:6 16357:16364" ht="51" customHeight="1" x14ac:dyDescent="0.25">
      <c r="A1" s="15" t="s">
        <v>0</v>
      </c>
      <c r="B1" s="15"/>
      <c r="C1" s="15"/>
      <c r="D1" s="15"/>
      <c r="E1" s="15"/>
    </row>
    <row r="2" spans="1:6 16357:16364" s="1" customFormat="1" ht="55.05" customHeight="1" x14ac:dyDescent="0.25">
      <c r="A2" s="16" t="s">
        <v>1</v>
      </c>
      <c r="B2" s="16"/>
      <c r="C2" s="16"/>
      <c r="D2" s="16"/>
      <c r="E2" s="16"/>
      <c r="F2" s="16"/>
    </row>
    <row r="3" spans="1:6 16357:16364" s="1" customFormat="1" ht="37.200000000000003" customHeight="1" x14ac:dyDescent="0.25">
      <c r="A3" s="5" t="s">
        <v>2</v>
      </c>
      <c r="B3" s="5" t="s">
        <v>3</v>
      </c>
      <c r="C3" s="5" t="s">
        <v>4</v>
      </c>
      <c r="D3" s="5" t="s">
        <v>5</v>
      </c>
      <c r="E3" s="6" t="s">
        <v>110</v>
      </c>
      <c r="F3" s="7" t="s">
        <v>6</v>
      </c>
    </row>
    <row r="4" spans="1:6 16357:16364" s="2" customFormat="1" ht="30" customHeight="1" x14ac:dyDescent="0.25">
      <c r="A4" s="8">
        <v>1</v>
      </c>
      <c r="B4" s="8" t="s">
        <v>7</v>
      </c>
      <c r="C4" s="5" t="s">
        <v>8</v>
      </c>
      <c r="D4" s="8" t="s">
        <v>9</v>
      </c>
      <c r="E4" s="9">
        <v>291.69</v>
      </c>
      <c r="F4" s="5"/>
      <c r="XEC4" s="11"/>
      <c r="XED4" s="11"/>
      <c r="XEE4" s="11"/>
      <c r="XEF4" s="11"/>
      <c r="XEG4" s="11"/>
      <c r="XEH4" s="11"/>
      <c r="XEI4" s="11"/>
      <c r="XEJ4" s="11"/>
    </row>
    <row r="5" spans="1:6 16357:16364" s="2" customFormat="1" ht="30" customHeight="1" x14ac:dyDescent="0.25">
      <c r="A5" s="8">
        <v>2</v>
      </c>
      <c r="B5" s="8" t="s">
        <v>10</v>
      </c>
      <c r="C5" s="5" t="s">
        <v>11</v>
      </c>
      <c r="D5" s="8" t="s">
        <v>12</v>
      </c>
      <c r="E5" s="9">
        <v>187.26</v>
      </c>
      <c r="F5" s="5"/>
      <c r="XEC5" s="11"/>
      <c r="XED5" s="11"/>
      <c r="XEE5" s="11"/>
      <c r="XEF5" s="11"/>
      <c r="XEG5" s="11"/>
      <c r="XEH5" s="11"/>
      <c r="XEI5" s="11"/>
      <c r="XEJ5" s="11"/>
    </row>
    <row r="6" spans="1:6 16357:16364" s="2" customFormat="1" ht="30" customHeight="1" x14ac:dyDescent="0.25">
      <c r="A6" s="8">
        <v>3</v>
      </c>
      <c r="B6" s="8" t="s">
        <v>10</v>
      </c>
      <c r="C6" s="5" t="s">
        <v>13</v>
      </c>
      <c r="D6" s="8" t="s">
        <v>12</v>
      </c>
      <c r="E6" s="9">
        <v>187.26</v>
      </c>
      <c r="F6" s="5"/>
      <c r="XEC6" s="11"/>
      <c r="XED6" s="11"/>
      <c r="XEE6" s="11"/>
      <c r="XEF6" s="11"/>
      <c r="XEG6" s="11"/>
      <c r="XEH6" s="11"/>
      <c r="XEI6" s="11"/>
      <c r="XEJ6" s="11"/>
    </row>
    <row r="7" spans="1:6 16357:16364" s="2" customFormat="1" ht="30" customHeight="1" x14ac:dyDescent="0.25">
      <c r="A7" s="8">
        <v>4</v>
      </c>
      <c r="B7" s="8" t="s">
        <v>14</v>
      </c>
      <c r="C7" s="5" t="s">
        <v>15</v>
      </c>
      <c r="D7" s="8" t="s">
        <v>16</v>
      </c>
      <c r="E7" s="9">
        <v>190.62</v>
      </c>
      <c r="F7" s="5"/>
      <c r="XEC7" s="11"/>
      <c r="XED7" s="11"/>
      <c r="XEE7" s="11"/>
      <c r="XEF7" s="11"/>
      <c r="XEG7" s="11"/>
      <c r="XEH7" s="11"/>
      <c r="XEI7" s="11"/>
      <c r="XEJ7" s="11"/>
    </row>
    <row r="8" spans="1:6 16357:16364" s="2" customFormat="1" ht="30" customHeight="1" x14ac:dyDescent="0.25">
      <c r="A8" s="8">
        <v>5</v>
      </c>
      <c r="B8" s="8" t="s">
        <v>14</v>
      </c>
      <c r="C8" s="5" t="s">
        <v>17</v>
      </c>
      <c r="D8" s="8" t="s">
        <v>16</v>
      </c>
      <c r="E8" s="9">
        <v>190.62</v>
      </c>
      <c r="F8" s="5"/>
      <c r="XEC8" s="11"/>
      <c r="XED8" s="11"/>
      <c r="XEE8" s="11"/>
      <c r="XEF8" s="11"/>
      <c r="XEG8" s="11"/>
      <c r="XEH8" s="11"/>
      <c r="XEI8" s="11"/>
      <c r="XEJ8" s="11"/>
    </row>
    <row r="9" spans="1:6 16357:16364" s="2" customFormat="1" ht="30" customHeight="1" x14ac:dyDescent="0.25">
      <c r="A9" s="8">
        <v>6</v>
      </c>
      <c r="B9" s="8" t="s">
        <v>14</v>
      </c>
      <c r="C9" s="5" t="s">
        <v>18</v>
      </c>
      <c r="D9" s="8" t="s">
        <v>16</v>
      </c>
      <c r="E9" s="9">
        <v>190.62</v>
      </c>
      <c r="F9" s="5"/>
      <c r="XEC9" s="11"/>
      <c r="XED9" s="11"/>
      <c r="XEE9" s="11"/>
      <c r="XEF9" s="11"/>
      <c r="XEG9" s="11"/>
      <c r="XEH9" s="11"/>
      <c r="XEI9" s="11"/>
      <c r="XEJ9" s="11"/>
    </row>
    <row r="10" spans="1:6 16357:16364" s="2" customFormat="1" ht="30" customHeight="1" x14ac:dyDescent="0.25">
      <c r="A10" s="8">
        <v>7</v>
      </c>
      <c r="B10" s="8" t="s">
        <v>14</v>
      </c>
      <c r="C10" s="5" t="s">
        <v>19</v>
      </c>
      <c r="D10" s="8" t="s">
        <v>20</v>
      </c>
      <c r="E10" s="9">
        <v>264.02999999999997</v>
      </c>
      <c r="F10" s="5"/>
      <c r="XEC10" s="11"/>
      <c r="XED10" s="11"/>
      <c r="XEE10" s="11"/>
      <c r="XEF10" s="11"/>
      <c r="XEG10" s="11"/>
      <c r="XEH10" s="11"/>
      <c r="XEI10" s="11"/>
      <c r="XEJ10" s="11"/>
    </row>
    <row r="11" spans="1:6 16357:16364" s="2" customFormat="1" ht="30" customHeight="1" x14ac:dyDescent="0.25">
      <c r="A11" s="8">
        <v>8</v>
      </c>
      <c r="B11" s="8" t="s">
        <v>14</v>
      </c>
      <c r="C11" s="5" t="s">
        <v>21</v>
      </c>
      <c r="D11" s="8" t="s">
        <v>20</v>
      </c>
      <c r="E11" s="9">
        <v>264.02999999999997</v>
      </c>
      <c r="F11" s="5"/>
      <c r="XEC11" s="11"/>
      <c r="XED11" s="11"/>
      <c r="XEE11" s="11"/>
      <c r="XEF11" s="11"/>
      <c r="XEG11" s="11"/>
      <c r="XEH11" s="11"/>
      <c r="XEI11" s="11"/>
      <c r="XEJ11" s="11"/>
    </row>
    <row r="12" spans="1:6 16357:16364" s="2" customFormat="1" ht="30" customHeight="1" x14ac:dyDescent="0.25">
      <c r="A12" s="8">
        <v>9</v>
      </c>
      <c r="B12" s="8" t="s">
        <v>14</v>
      </c>
      <c r="C12" s="5" t="s">
        <v>22</v>
      </c>
      <c r="D12" s="8" t="s">
        <v>20</v>
      </c>
      <c r="E12" s="9">
        <v>264.02999999999997</v>
      </c>
      <c r="F12" s="5"/>
      <c r="XEC12" s="11"/>
      <c r="XED12" s="11"/>
      <c r="XEE12" s="11"/>
      <c r="XEF12" s="11"/>
      <c r="XEG12" s="11"/>
      <c r="XEH12" s="11"/>
      <c r="XEI12" s="11"/>
      <c r="XEJ12" s="11"/>
    </row>
    <row r="13" spans="1:6 16357:16364" s="2" customFormat="1" ht="30" customHeight="1" x14ac:dyDescent="0.25">
      <c r="A13" s="8">
        <v>10</v>
      </c>
      <c r="B13" s="8" t="s">
        <v>14</v>
      </c>
      <c r="C13" s="5" t="s">
        <v>23</v>
      </c>
      <c r="D13" s="8" t="s">
        <v>20</v>
      </c>
      <c r="E13" s="9">
        <v>264.02999999999997</v>
      </c>
      <c r="F13" s="5"/>
      <c r="XEC13" s="11"/>
      <c r="XED13" s="11"/>
      <c r="XEE13" s="11"/>
      <c r="XEF13" s="11"/>
      <c r="XEG13" s="11"/>
      <c r="XEH13" s="11"/>
      <c r="XEI13" s="11"/>
      <c r="XEJ13" s="11"/>
    </row>
    <row r="14" spans="1:6 16357:16364" s="2" customFormat="1" ht="30" customHeight="1" x14ac:dyDescent="0.25">
      <c r="A14" s="8">
        <v>11</v>
      </c>
      <c r="B14" s="8" t="s">
        <v>14</v>
      </c>
      <c r="C14" s="5" t="s">
        <v>24</v>
      </c>
      <c r="D14" s="8" t="s">
        <v>20</v>
      </c>
      <c r="E14" s="9">
        <v>264.11</v>
      </c>
      <c r="F14" s="5"/>
      <c r="XEC14" s="11"/>
      <c r="XED14" s="11"/>
      <c r="XEE14" s="11"/>
      <c r="XEF14" s="11"/>
      <c r="XEG14" s="11"/>
      <c r="XEH14" s="11"/>
      <c r="XEI14" s="11"/>
      <c r="XEJ14" s="11"/>
    </row>
    <row r="15" spans="1:6 16357:16364" s="2" customFormat="1" ht="30" customHeight="1" x14ac:dyDescent="0.25">
      <c r="A15" s="8">
        <v>12</v>
      </c>
      <c r="B15" s="8" t="s">
        <v>14</v>
      </c>
      <c r="C15" s="5" t="s">
        <v>25</v>
      </c>
      <c r="D15" s="8" t="s">
        <v>20</v>
      </c>
      <c r="E15" s="9">
        <v>264.02999999999997</v>
      </c>
      <c r="F15" s="5"/>
      <c r="XEC15" s="11"/>
      <c r="XED15" s="11"/>
      <c r="XEE15" s="11"/>
      <c r="XEF15" s="11"/>
      <c r="XEG15" s="11"/>
      <c r="XEH15" s="11"/>
      <c r="XEI15" s="11"/>
      <c r="XEJ15" s="11"/>
    </row>
    <row r="16" spans="1:6 16357:16364" s="2" customFormat="1" ht="30" customHeight="1" x14ac:dyDescent="0.25">
      <c r="A16" s="8">
        <v>13</v>
      </c>
      <c r="B16" s="8" t="s">
        <v>14</v>
      </c>
      <c r="C16" s="5" t="s">
        <v>26</v>
      </c>
      <c r="D16" s="8" t="s">
        <v>20</v>
      </c>
      <c r="E16" s="9">
        <v>264.02999999999997</v>
      </c>
      <c r="F16" s="5"/>
      <c r="XEC16" s="11"/>
      <c r="XED16" s="11"/>
      <c r="XEE16" s="11"/>
      <c r="XEF16" s="11"/>
      <c r="XEG16" s="11"/>
      <c r="XEH16" s="11"/>
      <c r="XEI16" s="11"/>
      <c r="XEJ16" s="11"/>
    </row>
    <row r="17" spans="1:6 16357:16364" s="2" customFormat="1" ht="30" customHeight="1" x14ac:dyDescent="0.25">
      <c r="A17" s="8">
        <v>14</v>
      </c>
      <c r="B17" s="8" t="s">
        <v>14</v>
      </c>
      <c r="C17" s="5" t="s">
        <v>27</v>
      </c>
      <c r="D17" s="8" t="s">
        <v>20</v>
      </c>
      <c r="E17" s="9">
        <v>264.11</v>
      </c>
      <c r="F17" s="5"/>
      <c r="XEC17" s="11"/>
      <c r="XED17" s="11"/>
      <c r="XEE17" s="11"/>
      <c r="XEF17" s="11"/>
      <c r="XEG17" s="11"/>
      <c r="XEH17" s="11"/>
      <c r="XEI17" s="11"/>
      <c r="XEJ17" s="11"/>
    </row>
    <row r="18" spans="1:6 16357:16364" s="2" customFormat="1" ht="30" customHeight="1" x14ac:dyDescent="0.25">
      <c r="A18" s="8">
        <v>15</v>
      </c>
      <c r="B18" s="8" t="s">
        <v>14</v>
      </c>
      <c r="C18" s="5" t="s">
        <v>28</v>
      </c>
      <c r="D18" s="8" t="s">
        <v>29</v>
      </c>
      <c r="E18" s="9">
        <v>281.74</v>
      </c>
      <c r="F18" s="5"/>
      <c r="XEC18" s="11"/>
      <c r="XED18" s="11"/>
      <c r="XEE18" s="11"/>
      <c r="XEF18" s="11"/>
      <c r="XEG18" s="11"/>
      <c r="XEH18" s="11"/>
      <c r="XEI18" s="11"/>
      <c r="XEJ18" s="11"/>
    </row>
    <row r="19" spans="1:6 16357:16364" s="2" customFormat="1" ht="30" customHeight="1" x14ac:dyDescent="0.25">
      <c r="A19" s="8">
        <v>16</v>
      </c>
      <c r="B19" s="8" t="s">
        <v>14</v>
      </c>
      <c r="C19" s="5" t="s">
        <v>30</v>
      </c>
      <c r="D19" s="8" t="s">
        <v>29</v>
      </c>
      <c r="E19" s="9">
        <v>281.52999999999997</v>
      </c>
      <c r="F19" s="5"/>
      <c r="XEC19" s="11"/>
      <c r="XED19" s="11"/>
      <c r="XEE19" s="11"/>
      <c r="XEF19" s="11"/>
      <c r="XEG19" s="11"/>
      <c r="XEH19" s="11"/>
      <c r="XEI19" s="11"/>
      <c r="XEJ19" s="11"/>
    </row>
    <row r="20" spans="1:6 16357:16364" s="2" customFormat="1" ht="30" customHeight="1" x14ac:dyDescent="0.25">
      <c r="A20" s="8">
        <v>17</v>
      </c>
      <c r="B20" s="8" t="s">
        <v>14</v>
      </c>
      <c r="C20" s="5" t="s">
        <v>31</v>
      </c>
      <c r="D20" s="8" t="s">
        <v>29</v>
      </c>
      <c r="E20" s="9">
        <v>281.74</v>
      </c>
      <c r="F20" s="5"/>
      <c r="XEC20" s="11"/>
      <c r="XED20" s="11"/>
      <c r="XEE20" s="11"/>
      <c r="XEF20" s="11"/>
      <c r="XEG20" s="11"/>
      <c r="XEH20" s="11"/>
      <c r="XEI20" s="11"/>
      <c r="XEJ20" s="11"/>
    </row>
    <row r="21" spans="1:6 16357:16364" s="2" customFormat="1" ht="30" customHeight="1" x14ac:dyDescent="0.25">
      <c r="A21" s="8">
        <v>18</v>
      </c>
      <c r="B21" s="8" t="s">
        <v>14</v>
      </c>
      <c r="C21" s="5" t="s">
        <v>32</v>
      </c>
      <c r="D21" s="8" t="s">
        <v>33</v>
      </c>
      <c r="E21" s="9">
        <v>241.76</v>
      </c>
      <c r="F21" s="5"/>
      <c r="XEC21" s="11"/>
      <c r="XED21" s="11"/>
      <c r="XEE21" s="11"/>
      <c r="XEF21" s="11"/>
      <c r="XEG21" s="11"/>
      <c r="XEH21" s="11"/>
      <c r="XEI21" s="11"/>
      <c r="XEJ21" s="11"/>
    </row>
    <row r="22" spans="1:6 16357:16364" s="2" customFormat="1" ht="30" customHeight="1" x14ac:dyDescent="0.25">
      <c r="A22" s="8">
        <v>19</v>
      </c>
      <c r="B22" s="8" t="s">
        <v>14</v>
      </c>
      <c r="C22" s="5" t="s">
        <v>34</v>
      </c>
      <c r="D22" s="8" t="s">
        <v>16</v>
      </c>
      <c r="E22" s="9">
        <v>190.3</v>
      </c>
      <c r="F22" s="5"/>
      <c r="XEC22" s="11"/>
      <c r="XED22" s="11"/>
      <c r="XEE22" s="11"/>
      <c r="XEF22" s="11"/>
      <c r="XEG22" s="11"/>
      <c r="XEH22" s="11"/>
      <c r="XEI22" s="11"/>
      <c r="XEJ22" s="11"/>
    </row>
    <row r="23" spans="1:6 16357:16364" s="2" customFormat="1" ht="30" customHeight="1" x14ac:dyDescent="0.25">
      <c r="A23" s="8">
        <v>20</v>
      </c>
      <c r="B23" s="8" t="s">
        <v>14</v>
      </c>
      <c r="C23" s="5" t="s">
        <v>35</v>
      </c>
      <c r="D23" s="8" t="s">
        <v>16</v>
      </c>
      <c r="E23" s="9">
        <v>190.18</v>
      </c>
      <c r="F23" s="5"/>
      <c r="XEC23" s="11"/>
      <c r="XED23" s="11"/>
      <c r="XEE23" s="11"/>
      <c r="XEF23" s="11"/>
      <c r="XEG23" s="11"/>
      <c r="XEH23" s="11"/>
      <c r="XEI23" s="11"/>
      <c r="XEJ23" s="11"/>
    </row>
    <row r="24" spans="1:6 16357:16364" s="2" customFormat="1" ht="30" customHeight="1" x14ac:dyDescent="0.25">
      <c r="A24" s="8">
        <v>21</v>
      </c>
      <c r="B24" s="8" t="s">
        <v>14</v>
      </c>
      <c r="C24" s="5" t="s">
        <v>36</v>
      </c>
      <c r="D24" s="8" t="s">
        <v>16</v>
      </c>
      <c r="E24" s="9">
        <v>190.18</v>
      </c>
      <c r="F24" s="5"/>
      <c r="XEC24" s="11"/>
      <c r="XED24" s="11"/>
      <c r="XEE24" s="11"/>
      <c r="XEF24" s="11"/>
      <c r="XEG24" s="11"/>
      <c r="XEH24" s="11"/>
      <c r="XEI24" s="11"/>
      <c r="XEJ24" s="11"/>
    </row>
    <row r="25" spans="1:6 16357:16364" s="2" customFormat="1" ht="30" customHeight="1" x14ac:dyDescent="0.25">
      <c r="A25" s="8">
        <v>22</v>
      </c>
      <c r="B25" s="8" t="s">
        <v>14</v>
      </c>
      <c r="C25" s="5" t="s">
        <v>37</v>
      </c>
      <c r="D25" s="8" t="s">
        <v>16</v>
      </c>
      <c r="E25" s="9">
        <v>190.18</v>
      </c>
      <c r="F25" s="5"/>
      <c r="XEC25" s="11"/>
      <c r="XED25" s="11"/>
      <c r="XEE25" s="11"/>
      <c r="XEF25" s="11"/>
      <c r="XEG25" s="11"/>
      <c r="XEH25" s="11"/>
      <c r="XEI25" s="11"/>
      <c r="XEJ25" s="11"/>
    </row>
    <row r="26" spans="1:6 16357:16364" s="2" customFormat="1" ht="30" customHeight="1" x14ac:dyDescent="0.25">
      <c r="A26" s="8">
        <v>23</v>
      </c>
      <c r="B26" s="8" t="s">
        <v>14</v>
      </c>
      <c r="C26" s="5" t="s">
        <v>38</v>
      </c>
      <c r="D26" s="8" t="s">
        <v>16</v>
      </c>
      <c r="E26" s="9">
        <v>190.43</v>
      </c>
      <c r="F26" s="5"/>
      <c r="XEC26" s="11"/>
      <c r="XED26" s="11"/>
      <c r="XEE26" s="11"/>
      <c r="XEF26" s="11"/>
      <c r="XEG26" s="11"/>
      <c r="XEH26" s="11"/>
      <c r="XEI26" s="11"/>
      <c r="XEJ26" s="11"/>
    </row>
    <row r="27" spans="1:6 16357:16364" s="2" customFormat="1" ht="30" customHeight="1" x14ac:dyDescent="0.25">
      <c r="A27" s="8">
        <v>24</v>
      </c>
      <c r="B27" s="8" t="s">
        <v>14</v>
      </c>
      <c r="C27" s="5" t="s">
        <v>39</v>
      </c>
      <c r="D27" s="8" t="s">
        <v>16</v>
      </c>
      <c r="E27" s="9">
        <v>190.18</v>
      </c>
      <c r="F27" s="5"/>
      <c r="XEC27" s="11"/>
      <c r="XED27" s="11"/>
      <c r="XEE27" s="11"/>
      <c r="XEF27" s="11"/>
      <c r="XEG27" s="11"/>
      <c r="XEH27" s="11"/>
      <c r="XEI27" s="11"/>
      <c r="XEJ27" s="11"/>
    </row>
    <row r="28" spans="1:6 16357:16364" s="2" customFormat="1" ht="30" customHeight="1" x14ac:dyDescent="0.25">
      <c r="A28" s="8">
        <v>25</v>
      </c>
      <c r="B28" s="8" t="s">
        <v>14</v>
      </c>
      <c r="C28" s="5" t="s">
        <v>40</v>
      </c>
      <c r="D28" s="8" t="s">
        <v>16</v>
      </c>
      <c r="E28" s="9">
        <v>190.18</v>
      </c>
      <c r="F28" s="5"/>
      <c r="XEC28" s="11"/>
      <c r="XED28" s="11"/>
      <c r="XEE28" s="11"/>
      <c r="XEF28" s="11"/>
      <c r="XEG28" s="11"/>
      <c r="XEH28" s="11"/>
      <c r="XEI28" s="11"/>
      <c r="XEJ28" s="11"/>
    </row>
    <row r="29" spans="1:6 16357:16364" s="2" customFormat="1" ht="30" customHeight="1" x14ac:dyDescent="0.25">
      <c r="A29" s="8">
        <v>26</v>
      </c>
      <c r="B29" s="8" t="s">
        <v>14</v>
      </c>
      <c r="C29" s="5" t="s">
        <v>41</v>
      </c>
      <c r="D29" s="8" t="s">
        <v>16</v>
      </c>
      <c r="E29" s="9">
        <v>190.3</v>
      </c>
      <c r="F29" s="5"/>
      <c r="XEC29" s="11"/>
      <c r="XED29" s="11"/>
      <c r="XEE29" s="11"/>
      <c r="XEF29" s="11"/>
      <c r="XEG29" s="11"/>
      <c r="XEH29" s="11"/>
      <c r="XEI29" s="11"/>
      <c r="XEJ29" s="11"/>
    </row>
    <row r="30" spans="1:6 16357:16364" s="2" customFormat="1" ht="30" customHeight="1" x14ac:dyDescent="0.25">
      <c r="A30" s="8">
        <v>27</v>
      </c>
      <c r="B30" s="8" t="s">
        <v>14</v>
      </c>
      <c r="C30" s="5" t="s">
        <v>42</v>
      </c>
      <c r="D30" s="8" t="s">
        <v>16</v>
      </c>
      <c r="E30" s="9">
        <v>190.18</v>
      </c>
      <c r="F30" s="5"/>
      <c r="XEC30" s="11"/>
      <c r="XED30" s="11"/>
      <c r="XEE30" s="11"/>
      <c r="XEF30" s="11"/>
      <c r="XEG30" s="11"/>
      <c r="XEH30" s="11"/>
      <c r="XEI30" s="11"/>
      <c r="XEJ30" s="11"/>
    </row>
    <row r="31" spans="1:6 16357:16364" s="2" customFormat="1" ht="30" customHeight="1" x14ac:dyDescent="0.25">
      <c r="A31" s="8">
        <v>28</v>
      </c>
      <c r="B31" s="8" t="s">
        <v>14</v>
      </c>
      <c r="C31" s="5" t="s">
        <v>43</v>
      </c>
      <c r="D31" s="8" t="s">
        <v>16</v>
      </c>
      <c r="E31" s="9">
        <v>190.18</v>
      </c>
      <c r="F31" s="5"/>
      <c r="XEC31" s="11"/>
      <c r="XED31" s="11"/>
      <c r="XEE31" s="11"/>
      <c r="XEF31" s="11"/>
      <c r="XEG31" s="11"/>
      <c r="XEH31" s="11"/>
      <c r="XEI31" s="11"/>
      <c r="XEJ31" s="11"/>
    </row>
    <row r="32" spans="1:6 16357:16364" s="2" customFormat="1" ht="30" customHeight="1" x14ac:dyDescent="0.25">
      <c r="A32" s="8">
        <v>29</v>
      </c>
      <c r="B32" s="8" t="s">
        <v>14</v>
      </c>
      <c r="C32" s="5" t="s">
        <v>44</v>
      </c>
      <c r="D32" s="8" t="s">
        <v>45</v>
      </c>
      <c r="E32" s="9">
        <v>245.87</v>
      </c>
      <c r="F32" s="5"/>
      <c r="XEC32" s="11"/>
      <c r="XED32" s="11"/>
      <c r="XEE32" s="11"/>
      <c r="XEF32" s="11"/>
      <c r="XEG32" s="11"/>
      <c r="XEH32" s="11"/>
      <c r="XEI32" s="11"/>
      <c r="XEJ32" s="11"/>
    </row>
    <row r="33" spans="1:6 16357:16364" s="2" customFormat="1" ht="30" customHeight="1" x14ac:dyDescent="0.25">
      <c r="A33" s="8">
        <v>30</v>
      </c>
      <c r="B33" s="8" t="s">
        <v>14</v>
      </c>
      <c r="C33" s="5" t="s">
        <v>46</v>
      </c>
      <c r="D33" s="8" t="s">
        <v>45</v>
      </c>
      <c r="E33" s="9">
        <v>245.77</v>
      </c>
      <c r="F33" s="5"/>
      <c r="XEC33" s="11"/>
      <c r="XED33" s="11"/>
      <c r="XEE33" s="11"/>
      <c r="XEF33" s="11"/>
      <c r="XEG33" s="11"/>
      <c r="XEH33" s="11"/>
      <c r="XEI33" s="11"/>
      <c r="XEJ33" s="11"/>
    </row>
    <row r="34" spans="1:6 16357:16364" s="2" customFormat="1" ht="30" customHeight="1" x14ac:dyDescent="0.25">
      <c r="A34" s="8">
        <v>31</v>
      </c>
      <c r="B34" s="8" t="s">
        <v>14</v>
      </c>
      <c r="C34" s="5" t="s">
        <v>47</v>
      </c>
      <c r="D34" s="8" t="s">
        <v>45</v>
      </c>
      <c r="E34" s="9">
        <v>245.75</v>
      </c>
      <c r="F34" s="5"/>
      <c r="XEC34" s="11"/>
      <c r="XED34" s="11"/>
      <c r="XEE34" s="11"/>
      <c r="XEF34" s="11"/>
      <c r="XEG34" s="11"/>
      <c r="XEH34" s="11"/>
      <c r="XEI34" s="11"/>
      <c r="XEJ34" s="11"/>
    </row>
    <row r="35" spans="1:6 16357:16364" s="2" customFormat="1" ht="30" customHeight="1" x14ac:dyDescent="0.25">
      <c r="A35" s="8">
        <v>32</v>
      </c>
      <c r="B35" s="8" t="s">
        <v>14</v>
      </c>
      <c r="C35" s="5" t="s">
        <v>48</v>
      </c>
      <c r="D35" s="8" t="s">
        <v>33</v>
      </c>
      <c r="E35" s="9">
        <v>242.33</v>
      </c>
      <c r="F35" s="5"/>
      <c r="XEC35" s="11"/>
      <c r="XED35" s="11"/>
      <c r="XEE35" s="11"/>
      <c r="XEF35" s="11"/>
      <c r="XEG35" s="11"/>
      <c r="XEH35" s="11"/>
      <c r="XEI35" s="11"/>
      <c r="XEJ35" s="11"/>
    </row>
    <row r="36" spans="1:6 16357:16364" s="2" customFormat="1" ht="30" customHeight="1" x14ac:dyDescent="0.25">
      <c r="A36" s="8">
        <v>33</v>
      </c>
      <c r="B36" s="8" t="s">
        <v>14</v>
      </c>
      <c r="C36" s="5" t="s">
        <v>49</v>
      </c>
      <c r="D36" s="8" t="s">
        <v>33</v>
      </c>
      <c r="E36" s="9">
        <v>242.33</v>
      </c>
      <c r="F36" s="5"/>
      <c r="XEC36" s="11"/>
      <c r="XED36" s="11"/>
      <c r="XEE36" s="11"/>
      <c r="XEF36" s="11"/>
      <c r="XEG36" s="11"/>
      <c r="XEH36" s="11"/>
      <c r="XEI36" s="11"/>
      <c r="XEJ36" s="11"/>
    </row>
    <row r="37" spans="1:6 16357:16364" s="2" customFormat="1" ht="30" customHeight="1" x14ac:dyDescent="0.25">
      <c r="A37" s="8">
        <v>34</v>
      </c>
      <c r="B37" s="8" t="s">
        <v>14</v>
      </c>
      <c r="C37" s="5" t="s">
        <v>50</v>
      </c>
      <c r="D37" s="8" t="s">
        <v>33</v>
      </c>
      <c r="E37" s="9">
        <v>242.33</v>
      </c>
      <c r="F37" s="5"/>
      <c r="XEC37" s="11"/>
      <c r="XED37" s="11"/>
      <c r="XEE37" s="11"/>
      <c r="XEF37" s="11"/>
      <c r="XEG37" s="11"/>
      <c r="XEH37" s="11"/>
      <c r="XEI37" s="11"/>
      <c r="XEJ37" s="11"/>
    </row>
    <row r="38" spans="1:6 16357:16364" s="2" customFormat="1" ht="30" customHeight="1" x14ac:dyDescent="0.25">
      <c r="A38" s="8">
        <v>35</v>
      </c>
      <c r="B38" s="8" t="s">
        <v>14</v>
      </c>
      <c r="C38" s="5" t="s">
        <v>51</v>
      </c>
      <c r="D38" s="8" t="s">
        <v>33</v>
      </c>
      <c r="E38" s="9">
        <v>242.33</v>
      </c>
      <c r="F38" s="5"/>
      <c r="XEC38" s="11"/>
      <c r="XED38" s="11"/>
      <c r="XEE38" s="11"/>
      <c r="XEF38" s="11"/>
      <c r="XEG38" s="11"/>
      <c r="XEH38" s="11"/>
      <c r="XEI38" s="11"/>
      <c r="XEJ38" s="11"/>
    </row>
    <row r="39" spans="1:6 16357:16364" s="2" customFormat="1" ht="30" customHeight="1" x14ac:dyDescent="0.25">
      <c r="A39" s="8">
        <v>36</v>
      </c>
      <c r="B39" s="8" t="s">
        <v>14</v>
      </c>
      <c r="C39" s="5" t="s">
        <v>52</v>
      </c>
      <c r="D39" s="8" t="s">
        <v>33</v>
      </c>
      <c r="E39" s="9">
        <v>242.33</v>
      </c>
      <c r="F39" s="5"/>
      <c r="XEC39" s="11"/>
      <c r="XED39" s="11"/>
      <c r="XEE39" s="11"/>
      <c r="XEF39" s="11"/>
      <c r="XEG39" s="11"/>
      <c r="XEH39" s="11"/>
      <c r="XEI39" s="11"/>
      <c r="XEJ39" s="11"/>
    </row>
    <row r="40" spans="1:6 16357:16364" s="2" customFormat="1" ht="30" customHeight="1" x14ac:dyDescent="0.25">
      <c r="A40" s="8">
        <v>37</v>
      </c>
      <c r="B40" s="8" t="s">
        <v>14</v>
      </c>
      <c r="C40" s="5" t="s">
        <v>53</v>
      </c>
      <c r="D40" s="8" t="s">
        <v>33</v>
      </c>
      <c r="E40" s="9">
        <v>242.72</v>
      </c>
      <c r="F40" s="5"/>
      <c r="XEC40" s="11"/>
      <c r="XED40" s="11"/>
      <c r="XEE40" s="11"/>
      <c r="XEF40" s="11"/>
      <c r="XEG40" s="11"/>
      <c r="XEH40" s="11"/>
      <c r="XEI40" s="11"/>
      <c r="XEJ40" s="11"/>
    </row>
    <row r="41" spans="1:6 16357:16364" s="2" customFormat="1" ht="30" customHeight="1" x14ac:dyDescent="0.25">
      <c r="A41" s="8">
        <v>38</v>
      </c>
      <c r="B41" s="8" t="s">
        <v>14</v>
      </c>
      <c r="C41" s="5" t="s">
        <v>54</v>
      </c>
      <c r="D41" s="8" t="s">
        <v>33</v>
      </c>
      <c r="E41" s="9">
        <v>242.33</v>
      </c>
      <c r="F41" s="5"/>
      <c r="XEC41" s="11"/>
      <c r="XED41" s="11"/>
      <c r="XEE41" s="11"/>
      <c r="XEF41" s="11"/>
      <c r="XEG41" s="11"/>
      <c r="XEH41" s="11"/>
      <c r="XEI41" s="11"/>
      <c r="XEJ41" s="11"/>
    </row>
    <row r="42" spans="1:6 16357:16364" s="2" customFormat="1" ht="30" customHeight="1" x14ac:dyDescent="0.25">
      <c r="A42" s="8">
        <v>39</v>
      </c>
      <c r="B42" s="8" t="s">
        <v>14</v>
      </c>
      <c r="C42" s="5" t="s">
        <v>55</v>
      </c>
      <c r="D42" s="8" t="s">
        <v>56</v>
      </c>
      <c r="E42" s="9">
        <v>201.19</v>
      </c>
      <c r="F42" s="5"/>
      <c r="XEC42" s="11"/>
      <c r="XED42" s="11"/>
      <c r="XEE42" s="11"/>
      <c r="XEF42" s="11"/>
      <c r="XEG42" s="11"/>
      <c r="XEH42" s="11"/>
      <c r="XEI42" s="11"/>
      <c r="XEJ42" s="11"/>
    </row>
    <row r="43" spans="1:6 16357:16364" s="2" customFormat="1" ht="30" customHeight="1" x14ac:dyDescent="0.25">
      <c r="A43" s="8">
        <v>40</v>
      </c>
      <c r="B43" s="8" t="s">
        <v>14</v>
      </c>
      <c r="C43" s="5" t="s">
        <v>57</v>
      </c>
      <c r="D43" s="8" t="s">
        <v>58</v>
      </c>
      <c r="E43" s="9">
        <v>236.55</v>
      </c>
      <c r="F43" s="5"/>
      <c r="XEC43" s="11"/>
      <c r="XED43" s="11"/>
      <c r="XEE43" s="11"/>
      <c r="XEF43" s="11"/>
      <c r="XEG43" s="11"/>
      <c r="XEH43" s="11"/>
      <c r="XEI43" s="11"/>
      <c r="XEJ43" s="11"/>
    </row>
    <row r="44" spans="1:6 16357:16364" s="2" customFormat="1" ht="30" customHeight="1" x14ac:dyDescent="0.25">
      <c r="A44" s="8">
        <v>41</v>
      </c>
      <c r="B44" s="8" t="s">
        <v>14</v>
      </c>
      <c r="C44" s="5" t="s">
        <v>59</v>
      </c>
      <c r="D44" s="8" t="s">
        <v>56</v>
      </c>
      <c r="E44" s="9">
        <v>201.19</v>
      </c>
      <c r="F44" s="5"/>
      <c r="XEC44" s="11"/>
      <c r="XED44" s="11"/>
      <c r="XEE44" s="11"/>
      <c r="XEF44" s="11"/>
      <c r="XEG44" s="11"/>
      <c r="XEH44" s="11"/>
      <c r="XEI44" s="11"/>
      <c r="XEJ44" s="11"/>
    </row>
    <row r="45" spans="1:6 16357:16364" s="2" customFormat="1" ht="30" customHeight="1" x14ac:dyDescent="0.25">
      <c r="A45" s="8">
        <v>42</v>
      </c>
      <c r="B45" s="8" t="s">
        <v>14</v>
      </c>
      <c r="C45" s="5" t="s">
        <v>60</v>
      </c>
      <c r="D45" s="8" t="s">
        <v>58</v>
      </c>
      <c r="E45" s="9">
        <v>236.59</v>
      </c>
      <c r="F45" s="5"/>
      <c r="XEC45" s="11"/>
      <c r="XED45" s="11"/>
      <c r="XEE45" s="11"/>
      <c r="XEF45" s="11"/>
      <c r="XEG45" s="11"/>
      <c r="XEH45" s="11"/>
      <c r="XEI45" s="11"/>
      <c r="XEJ45" s="11"/>
    </row>
    <row r="46" spans="1:6 16357:16364" s="2" customFormat="1" ht="30" customHeight="1" x14ac:dyDescent="0.25">
      <c r="A46" s="8">
        <v>43</v>
      </c>
      <c r="B46" s="8" t="s">
        <v>14</v>
      </c>
      <c r="C46" s="5" t="s">
        <v>61</v>
      </c>
      <c r="D46" s="8" t="s">
        <v>56</v>
      </c>
      <c r="E46" s="9">
        <v>201.19</v>
      </c>
      <c r="F46" s="5"/>
      <c r="XEC46" s="11"/>
      <c r="XED46" s="11"/>
      <c r="XEE46" s="11"/>
      <c r="XEF46" s="11"/>
      <c r="XEG46" s="11"/>
      <c r="XEH46" s="11"/>
      <c r="XEI46" s="11"/>
      <c r="XEJ46" s="11"/>
    </row>
    <row r="47" spans="1:6 16357:16364" s="2" customFormat="1" ht="30" customHeight="1" x14ac:dyDescent="0.25">
      <c r="A47" s="8">
        <v>44</v>
      </c>
      <c r="B47" s="8" t="s">
        <v>14</v>
      </c>
      <c r="C47" s="5" t="s">
        <v>62</v>
      </c>
      <c r="D47" s="8" t="s">
        <v>33</v>
      </c>
      <c r="E47" s="9">
        <v>236.75</v>
      </c>
      <c r="F47" s="5"/>
      <c r="XEC47" s="11"/>
      <c r="XED47" s="11"/>
      <c r="XEE47" s="11"/>
      <c r="XEF47" s="11"/>
      <c r="XEG47" s="11"/>
      <c r="XEH47" s="11"/>
      <c r="XEI47" s="11"/>
      <c r="XEJ47" s="11"/>
    </row>
    <row r="48" spans="1:6 16357:16364" s="2" customFormat="1" ht="30" customHeight="1" x14ac:dyDescent="0.25">
      <c r="A48" s="8">
        <v>45</v>
      </c>
      <c r="B48" s="8" t="s">
        <v>14</v>
      </c>
      <c r="C48" s="5" t="s">
        <v>63</v>
      </c>
      <c r="D48" s="8" t="s">
        <v>33</v>
      </c>
      <c r="E48" s="9">
        <v>236.75</v>
      </c>
      <c r="F48" s="5"/>
      <c r="XEC48" s="11"/>
      <c r="XED48" s="11"/>
      <c r="XEE48" s="11"/>
      <c r="XEF48" s="11"/>
      <c r="XEG48" s="11"/>
      <c r="XEH48" s="11"/>
      <c r="XEI48" s="11"/>
      <c r="XEJ48" s="11"/>
    </row>
    <row r="49" spans="1:6 16357:16364" s="2" customFormat="1" ht="30" customHeight="1" x14ac:dyDescent="0.25">
      <c r="A49" s="8">
        <v>46</v>
      </c>
      <c r="B49" s="8" t="s">
        <v>14</v>
      </c>
      <c r="C49" s="5" t="s">
        <v>64</v>
      </c>
      <c r="D49" s="8" t="s">
        <v>33</v>
      </c>
      <c r="E49" s="9">
        <v>236.95</v>
      </c>
      <c r="F49" s="5"/>
      <c r="XEC49" s="11"/>
      <c r="XED49" s="11"/>
      <c r="XEE49" s="11"/>
      <c r="XEF49" s="11"/>
      <c r="XEG49" s="11"/>
      <c r="XEH49" s="11"/>
      <c r="XEI49" s="11"/>
      <c r="XEJ49" s="11"/>
    </row>
    <row r="50" spans="1:6 16357:16364" s="2" customFormat="1" ht="30" customHeight="1" x14ac:dyDescent="0.25">
      <c r="A50" s="8">
        <v>47</v>
      </c>
      <c r="B50" s="8" t="s">
        <v>14</v>
      </c>
      <c r="C50" s="5" t="s">
        <v>65</v>
      </c>
      <c r="D50" s="8" t="s">
        <v>33</v>
      </c>
      <c r="E50" s="9">
        <v>236.95</v>
      </c>
      <c r="F50" s="5"/>
      <c r="XEC50" s="11"/>
      <c r="XED50" s="11"/>
      <c r="XEE50" s="11"/>
      <c r="XEF50" s="11"/>
      <c r="XEG50" s="11"/>
      <c r="XEH50" s="11"/>
      <c r="XEI50" s="11"/>
      <c r="XEJ50" s="11"/>
    </row>
    <row r="51" spans="1:6 16357:16364" s="2" customFormat="1" ht="30" customHeight="1" x14ac:dyDescent="0.25">
      <c r="A51" s="8">
        <v>48</v>
      </c>
      <c r="B51" s="8" t="s">
        <v>14</v>
      </c>
      <c r="C51" s="5" t="s">
        <v>66</v>
      </c>
      <c r="D51" s="8" t="s">
        <v>33</v>
      </c>
      <c r="E51" s="9">
        <v>237.21</v>
      </c>
      <c r="F51" s="5"/>
      <c r="XEC51" s="11"/>
      <c r="XED51" s="11"/>
      <c r="XEE51" s="11"/>
      <c r="XEF51" s="11"/>
      <c r="XEG51" s="11"/>
      <c r="XEH51" s="11"/>
      <c r="XEI51" s="11"/>
      <c r="XEJ51" s="11"/>
    </row>
    <row r="52" spans="1:6 16357:16364" s="2" customFormat="1" ht="30" customHeight="1" x14ac:dyDescent="0.25">
      <c r="A52" s="8">
        <v>49</v>
      </c>
      <c r="B52" s="8" t="s">
        <v>14</v>
      </c>
      <c r="C52" s="5" t="s">
        <v>67</v>
      </c>
      <c r="D52" s="8" t="s">
        <v>33</v>
      </c>
      <c r="E52" s="9">
        <v>237.21</v>
      </c>
      <c r="F52" s="5"/>
      <c r="XEC52" s="11"/>
      <c r="XED52" s="11"/>
      <c r="XEE52" s="11"/>
      <c r="XEF52" s="11"/>
      <c r="XEG52" s="11"/>
      <c r="XEH52" s="11"/>
      <c r="XEI52" s="11"/>
      <c r="XEJ52" s="11"/>
    </row>
    <row r="53" spans="1:6 16357:16364" s="2" customFormat="1" ht="30" customHeight="1" x14ac:dyDescent="0.25">
      <c r="A53" s="8">
        <v>50</v>
      </c>
      <c r="B53" s="8" t="s">
        <v>14</v>
      </c>
      <c r="C53" s="5" t="s">
        <v>68</v>
      </c>
      <c r="D53" s="8" t="s">
        <v>33</v>
      </c>
      <c r="E53" s="9">
        <v>237.4</v>
      </c>
      <c r="F53" s="5"/>
      <c r="XEC53" s="11"/>
      <c r="XED53" s="11"/>
      <c r="XEE53" s="11"/>
      <c r="XEF53" s="11"/>
      <c r="XEG53" s="11"/>
      <c r="XEH53" s="11"/>
      <c r="XEI53" s="11"/>
      <c r="XEJ53" s="11"/>
    </row>
    <row r="54" spans="1:6 16357:16364" s="2" customFormat="1" ht="30" customHeight="1" x14ac:dyDescent="0.25">
      <c r="A54" s="8">
        <v>51</v>
      </c>
      <c r="B54" s="8" t="s">
        <v>14</v>
      </c>
      <c r="C54" s="5" t="s">
        <v>69</v>
      </c>
      <c r="D54" s="8" t="s">
        <v>70</v>
      </c>
      <c r="E54" s="9">
        <v>202.97</v>
      </c>
      <c r="F54" s="5"/>
      <c r="XEC54" s="11"/>
      <c r="XED54" s="11"/>
      <c r="XEE54" s="11"/>
      <c r="XEF54" s="11"/>
      <c r="XEG54" s="11"/>
      <c r="XEH54" s="11"/>
      <c r="XEI54" s="11"/>
      <c r="XEJ54" s="11"/>
    </row>
    <row r="55" spans="1:6 16357:16364" s="2" customFormat="1" ht="30" customHeight="1" x14ac:dyDescent="0.25">
      <c r="A55" s="8">
        <v>52</v>
      </c>
      <c r="B55" s="8" t="s">
        <v>14</v>
      </c>
      <c r="C55" s="5" t="s">
        <v>71</v>
      </c>
      <c r="D55" s="8">
        <v>150</v>
      </c>
      <c r="E55" s="9">
        <v>150.74</v>
      </c>
      <c r="F55" s="5"/>
      <c r="XEC55" s="11"/>
      <c r="XED55" s="11"/>
      <c r="XEE55" s="11"/>
      <c r="XEF55" s="11"/>
      <c r="XEG55" s="11"/>
      <c r="XEH55" s="11"/>
      <c r="XEI55" s="11"/>
      <c r="XEJ55" s="11"/>
    </row>
    <row r="56" spans="1:6 16357:16364" s="2" customFormat="1" ht="30" customHeight="1" x14ac:dyDescent="0.25">
      <c r="A56" s="8">
        <v>53</v>
      </c>
      <c r="B56" s="8" t="s">
        <v>14</v>
      </c>
      <c r="C56" s="5" t="s">
        <v>72</v>
      </c>
      <c r="D56" s="8">
        <v>150</v>
      </c>
      <c r="E56" s="9">
        <v>150.69999999999999</v>
      </c>
      <c r="F56" s="5"/>
      <c r="XEC56" s="11"/>
      <c r="XED56" s="11"/>
      <c r="XEE56" s="11"/>
      <c r="XEF56" s="11"/>
      <c r="XEG56" s="11"/>
      <c r="XEH56" s="11"/>
      <c r="XEI56" s="11"/>
      <c r="XEJ56" s="11"/>
    </row>
    <row r="57" spans="1:6 16357:16364" s="2" customFormat="1" ht="30" customHeight="1" x14ac:dyDescent="0.25">
      <c r="A57" s="8">
        <v>54</v>
      </c>
      <c r="B57" s="8" t="s">
        <v>14</v>
      </c>
      <c r="C57" s="5" t="s">
        <v>73</v>
      </c>
      <c r="D57" s="8">
        <v>150</v>
      </c>
      <c r="E57" s="9">
        <v>150</v>
      </c>
      <c r="F57" s="5"/>
      <c r="XEC57" s="11"/>
      <c r="XED57" s="11"/>
      <c r="XEE57" s="11"/>
      <c r="XEF57" s="11"/>
      <c r="XEG57" s="11"/>
      <c r="XEH57" s="11"/>
      <c r="XEI57" s="11"/>
      <c r="XEJ57" s="11"/>
    </row>
    <row r="58" spans="1:6 16357:16364" s="2" customFormat="1" ht="30" customHeight="1" x14ac:dyDescent="0.25">
      <c r="A58" s="8">
        <v>55</v>
      </c>
      <c r="B58" s="8" t="s">
        <v>14</v>
      </c>
      <c r="C58" s="5" t="s">
        <v>74</v>
      </c>
      <c r="D58" s="8">
        <v>150</v>
      </c>
      <c r="E58" s="9">
        <v>150</v>
      </c>
      <c r="F58" s="5"/>
      <c r="XEC58" s="11"/>
      <c r="XED58" s="11"/>
      <c r="XEE58" s="11"/>
      <c r="XEF58" s="11"/>
      <c r="XEG58" s="11"/>
      <c r="XEH58" s="11"/>
      <c r="XEI58" s="11"/>
      <c r="XEJ58" s="11"/>
    </row>
    <row r="59" spans="1:6 16357:16364" s="2" customFormat="1" ht="30" customHeight="1" x14ac:dyDescent="0.25">
      <c r="A59" s="8">
        <v>56</v>
      </c>
      <c r="B59" s="8" t="s">
        <v>14</v>
      </c>
      <c r="C59" s="5" t="s">
        <v>75</v>
      </c>
      <c r="D59" s="8">
        <v>150</v>
      </c>
      <c r="E59" s="9">
        <v>150.18</v>
      </c>
      <c r="F59" s="5"/>
      <c r="XEC59" s="11"/>
      <c r="XED59" s="11"/>
      <c r="XEE59" s="11"/>
      <c r="XEF59" s="11"/>
      <c r="XEG59" s="11"/>
      <c r="XEH59" s="11"/>
      <c r="XEI59" s="11"/>
      <c r="XEJ59" s="11"/>
    </row>
    <row r="60" spans="1:6 16357:16364" s="2" customFormat="1" ht="30" customHeight="1" x14ac:dyDescent="0.25">
      <c r="A60" s="8">
        <v>57</v>
      </c>
      <c r="B60" s="8" t="s">
        <v>14</v>
      </c>
      <c r="C60" s="5" t="s">
        <v>76</v>
      </c>
      <c r="D60" s="8">
        <v>150</v>
      </c>
      <c r="E60" s="9">
        <v>148.13</v>
      </c>
      <c r="F60" s="5"/>
      <c r="XEC60" s="11"/>
      <c r="XED60" s="11"/>
      <c r="XEE60" s="11"/>
      <c r="XEF60" s="11"/>
      <c r="XEG60" s="11"/>
      <c r="XEH60" s="11"/>
      <c r="XEI60" s="11"/>
      <c r="XEJ60" s="11"/>
    </row>
    <row r="61" spans="1:6 16357:16364" s="2" customFormat="1" ht="30" customHeight="1" x14ac:dyDescent="0.25">
      <c r="A61" s="8">
        <v>58</v>
      </c>
      <c r="B61" s="8" t="s">
        <v>14</v>
      </c>
      <c r="C61" s="5" t="s">
        <v>77</v>
      </c>
      <c r="D61" s="8">
        <v>150</v>
      </c>
      <c r="E61" s="9">
        <v>153.09</v>
      </c>
      <c r="F61" s="5"/>
      <c r="XEC61" s="11"/>
      <c r="XED61" s="11"/>
      <c r="XEE61" s="11"/>
      <c r="XEF61" s="11"/>
      <c r="XEG61" s="11"/>
      <c r="XEH61" s="11"/>
      <c r="XEI61" s="11"/>
      <c r="XEJ61" s="11"/>
    </row>
    <row r="62" spans="1:6 16357:16364" s="2" customFormat="1" ht="30" customHeight="1" x14ac:dyDescent="0.25">
      <c r="A62" s="8">
        <v>59</v>
      </c>
      <c r="B62" s="8" t="s">
        <v>14</v>
      </c>
      <c r="C62" s="5" t="s">
        <v>78</v>
      </c>
      <c r="D62" s="8">
        <v>150</v>
      </c>
      <c r="E62" s="9">
        <v>148.13</v>
      </c>
      <c r="F62" s="5"/>
      <c r="XEC62" s="11"/>
      <c r="XED62" s="11"/>
      <c r="XEE62" s="11"/>
      <c r="XEF62" s="11"/>
      <c r="XEG62" s="11"/>
      <c r="XEH62" s="11"/>
      <c r="XEI62" s="11"/>
      <c r="XEJ62" s="11"/>
    </row>
    <row r="63" spans="1:6 16357:16364" s="2" customFormat="1" ht="30" customHeight="1" x14ac:dyDescent="0.25">
      <c r="A63" s="8">
        <v>60</v>
      </c>
      <c r="B63" s="8" t="s">
        <v>14</v>
      </c>
      <c r="C63" s="5" t="s">
        <v>79</v>
      </c>
      <c r="D63" s="8">
        <v>150</v>
      </c>
      <c r="E63" s="9">
        <v>153.09</v>
      </c>
      <c r="F63" s="5"/>
      <c r="XEC63" s="11"/>
      <c r="XED63" s="11"/>
      <c r="XEE63" s="11"/>
      <c r="XEF63" s="11"/>
      <c r="XEG63" s="11"/>
      <c r="XEH63" s="11"/>
      <c r="XEI63" s="11"/>
      <c r="XEJ63" s="11"/>
    </row>
    <row r="64" spans="1:6 16357:16364" s="2" customFormat="1" ht="30" customHeight="1" x14ac:dyDescent="0.25">
      <c r="A64" s="8">
        <v>61</v>
      </c>
      <c r="B64" s="8" t="s">
        <v>14</v>
      </c>
      <c r="C64" s="5" t="s">
        <v>80</v>
      </c>
      <c r="D64" s="8">
        <v>150</v>
      </c>
      <c r="E64" s="9">
        <v>153.16999999999999</v>
      </c>
      <c r="F64" s="5"/>
      <c r="XEC64" s="11"/>
      <c r="XED64" s="11"/>
      <c r="XEE64" s="11"/>
      <c r="XEF64" s="11"/>
      <c r="XEG64" s="11"/>
      <c r="XEH64" s="11"/>
      <c r="XEI64" s="11"/>
      <c r="XEJ64" s="11"/>
    </row>
    <row r="65" spans="1:6 16357:16364" s="2" customFormat="1" ht="30" customHeight="1" x14ac:dyDescent="0.25">
      <c r="A65" s="8">
        <v>62</v>
      </c>
      <c r="B65" s="8" t="s">
        <v>14</v>
      </c>
      <c r="C65" s="5" t="s">
        <v>81</v>
      </c>
      <c r="D65" s="8">
        <v>150</v>
      </c>
      <c r="E65" s="9">
        <v>153.09</v>
      </c>
      <c r="F65" s="5"/>
      <c r="XEC65" s="11"/>
      <c r="XED65" s="11"/>
      <c r="XEE65" s="11"/>
      <c r="XEF65" s="11"/>
      <c r="XEG65" s="11"/>
      <c r="XEH65" s="11"/>
      <c r="XEI65" s="11"/>
      <c r="XEJ65" s="11"/>
    </row>
    <row r="66" spans="1:6 16357:16364" s="2" customFormat="1" ht="30" customHeight="1" x14ac:dyDescent="0.25">
      <c r="A66" s="8">
        <v>63</v>
      </c>
      <c r="B66" s="8" t="s">
        <v>14</v>
      </c>
      <c r="C66" s="5" t="s">
        <v>82</v>
      </c>
      <c r="D66" s="8" t="s">
        <v>83</v>
      </c>
      <c r="E66" s="9">
        <v>274.10000000000002</v>
      </c>
      <c r="F66" s="5"/>
      <c r="XEC66" s="11"/>
      <c r="XED66" s="11"/>
      <c r="XEE66" s="11"/>
      <c r="XEF66" s="11"/>
      <c r="XEG66" s="11"/>
      <c r="XEH66" s="11"/>
      <c r="XEI66" s="11"/>
      <c r="XEJ66" s="11"/>
    </row>
    <row r="67" spans="1:6 16357:16364" s="2" customFormat="1" ht="30" customHeight="1" x14ac:dyDescent="0.25">
      <c r="A67" s="8">
        <v>64</v>
      </c>
      <c r="B67" s="8" t="s">
        <v>14</v>
      </c>
      <c r="C67" s="5" t="s">
        <v>84</v>
      </c>
      <c r="D67" s="8">
        <v>150</v>
      </c>
      <c r="E67" s="9">
        <v>151.49</v>
      </c>
      <c r="F67" s="5"/>
      <c r="XEC67" s="11"/>
      <c r="XED67" s="11"/>
      <c r="XEE67" s="11"/>
      <c r="XEF67" s="11"/>
      <c r="XEG67" s="11"/>
      <c r="XEH67" s="11"/>
      <c r="XEI67" s="11"/>
      <c r="XEJ67" s="11"/>
    </row>
    <row r="68" spans="1:6 16357:16364" s="2" customFormat="1" ht="30" customHeight="1" x14ac:dyDescent="0.25">
      <c r="A68" s="8">
        <v>65</v>
      </c>
      <c r="B68" s="8" t="s">
        <v>14</v>
      </c>
      <c r="C68" s="5" t="s">
        <v>85</v>
      </c>
      <c r="D68" s="8" t="s">
        <v>83</v>
      </c>
      <c r="E68" s="9">
        <v>273.91000000000003</v>
      </c>
      <c r="F68" s="5"/>
      <c r="XEC68" s="11"/>
      <c r="XED68" s="11"/>
      <c r="XEE68" s="11"/>
      <c r="XEF68" s="11"/>
      <c r="XEG68" s="11"/>
      <c r="XEH68" s="11"/>
      <c r="XEI68" s="11"/>
      <c r="XEJ68" s="11"/>
    </row>
    <row r="69" spans="1:6 16357:16364" s="2" customFormat="1" ht="30" customHeight="1" x14ac:dyDescent="0.25">
      <c r="A69" s="8">
        <v>66</v>
      </c>
      <c r="B69" s="8" t="s">
        <v>14</v>
      </c>
      <c r="C69" s="5" t="s">
        <v>86</v>
      </c>
      <c r="D69" s="8">
        <v>150</v>
      </c>
      <c r="E69" s="9">
        <v>151.49</v>
      </c>
      <c r="F69" s="5"/>
      <c r="XEC69" s="11"/>
      <c r="XED69" s="11"/>
      <c r="XEE69" s="11"/>
      <c r="XEF69" s="11"/>
      <c r="XEG69" s="11"/>
      <c r="XEH69" s="11"/>
      <c r="XEI69" s="11"/>
      <c r="XEJ69" s="11"/>
    </row>
    <row r="70" spans="1:6 16357:16364" s="2" customFormat="1" ht="30" customHeight="1" x14ac:dyDescent="0.25">
      <c r="A70" s="8">
        <v>67</v>
      </c>
      <c r="B70" s="8" t="s">
        <v>14</v>
      </c>
      <c r="C70" s="5" t="s">
        <v>87</v>
      </c>
      <c r="D70" s="8" t="s">
        <v>83</v>
      </c>
      <c r="E70" s="9">
        <v>274.5</v>
      </c>
      <c r="F70" s="5"/>
      <c r="XEC70" s="11"/>
      <c r="XED70" s="11"/>
      <c r="XEE70" s="11"/>
      <c r="XEF70" s="11"/>
      <c r="XEG70" s="11"/>
      <c r="XEH70" s="11"/>
      <c r="XEI70" s="11"/>
      <c r="XEJ70" s="11"/>
    </row>
    <row r="71" spans="1:6 16357:16364" s="2" customFormat="1" ht="30" customHeight="1" x14ac:dyDescent="0.25">
      <c r="A71" s="8">
        <v>68</v>
      </c>
      <c r="B71" s="8" t="s">
        <v>14</v>
      </c>
      <c r="C71" s="5" t="s">
        <v>88</v>
      </c>
      <c r="D71" s="8">
        <v>150</v>
      </c>
      <c r="E71" s="9">
        <v>151.6</v>
      </c>
      <c r="F71" s="5"/>
      <c r="XEC71" s="11"/>
      <c r="XED71" s="11"/>
      <c r="XEE71" s="11"/>
      <c r="XEF71" s="11"/>
      <c r="XEG71" s="11"/>
      <c r="XEH71" s="11"/>
      <c r="XEI71" s="11"/>
      <c r="XEJ71" s="11"/>
    </row>
    <row r="72" spans="1:6 16357:16364" s="2" customFormat="1" ht="30" customHeight="1" x14ac:dyDescent="0.25">
      <c r="A72" s="8">
        <v>69</v>
      </c>
      <c r="B72" s="8" t="s">
        <v>14</v>
      </c>
      <c r="C72" s="5" t="s">
        <v>89</v>
      </c>
      <c r="D72" s="8" t="s">
        <v>83</v>
      </c>
      <c r="E72" s="9">
        <v>274.12</v>
      </c>
      <c r="F72" s="5"/>
      <c r="XEC72" s="11"/>
      <c r="XED72" s="11"/>
      <c r="XEE72" s="11"/>
      <c r="XEF72" s="11"/>
      <c r="XEG72" s="11"/>
      <c r="XEH72" s="11"/>
      <c r="XEI72" s="11"/>
      <c r="XEJ72" s="11"/>
    </row>
    <row r="73" spans="1:6 16357:16364" s="2" customFormat="1" ht="30" customHeight="1" x14ac:dyDescent="0.25">
      <c r="A73" s="8">
        <v>70</v>
      </c>
      <c r="B73" s="8" t="s">
        <v>14</v>
      </c>
      <c r="C73" s="5" t="s">
        <v>90</v>
      </c>
      <c r="D73" s="8">
        <v>150</v>
      </c>
      <c r="E73" s="9">
        <v>148.13999999999999</v>
      </c>
      <c r="F73" s="5"/>
      <c r="XEC73" s="11"/>
      <c r="XED73" s="11"/>
      <c r="XEE73" s="11"/>
      <c r="XEF73" s="11"/>
      <c r="XEG73" s="11"/>
      <c r="XEH73" s="11"/>
      <c r="XEI73" s="11"/>
      <c r="XEJ73" s="11"/>
    </row>
    <row r="74" spans="1:6 16357:16364" s="2" customFormat="1" ht="30" customHeight="1" x14ac:dyDescent="0.25">
      <c r="A74" s="8">
        <v>71</v>
      </c>
      <c r="B74" s="8" t="s">
        <v>14</v>
      </c>
      <c r="C74" s="5" t="s">
        <v>91</v>
      </c>
      <c r="D74" s="8">
        <v>150</v>
      </c>
      <c r="E74" s="9">
        <v>148.13999999999999</v>
      </c>
      <c r="F74" s="5"/>
      <c r="XEC74" s="11"/>
      <c r="XED74" s="11"/>
      <c r="XEE74" s="11"/>
      <c r="XEF74" s="11"/>
      <c r="XEG74" s="11"/>
      <c r="XEH74" s="11"/>
      <c r="XEI74" s="11"/>
      <c r="XEJ74" s="11"/>
    </row>
    <row r="75" spans="1:6 16357:16364" s="2" customFormat="1" ht="30" customHeight="1" x14ac:dyDescent="0.25">
      <c r="A75" s="8">
        <v>72</v>
      </c>
      <c r="B75" s="8" t="s">
        <v>14</v>
      </c>
      <c r="C75" s="5" t="s">
        <v>92</v>
      </c>
      <c r="D75" s="8">
        <v>150</v>
      </c>
      <c r="E75" s="9">
        <v>148.43</v>
      </c>
      <c r="F75" s="5"/>
      <c r="XEC75" s="11"/>
      <c r="XED75" s="11"/>
      <c r="XEE75" s="11"/>
      <c r="XEF75" s="11"/>
      <c r="XEG75" s="11"/>
      <c r="XEH75" s="11"/>
      <c r="XEI75" s="11"/>
      <c r="XEJ75" s="11"/>
    </row>
    <row r="76" spans="1:6 16357:16364" s="2" customFormat="1" ht="30" customHeight="1" x14ac:dyDescent="0.25">
      <c r="A76" s="8">
        <v>73</v>
      </c>
      <c r="B76" s="8" t="s">
        <v>14</v>
      </c>
      <c r="C76" s="5" t="s">
        <v>93</v>
      </c>
      <c r="D76" s="8">
        <v>150</v>
      </c>
      <c r="E76" s="9">
        <v>148.15</v>
      </c>
      <c r="F76" s="5"/>
      <c r="XEC76" s="11"/>
      <c r="XED76" s="11"/>
      <c r="XEE76" s="11"/>
      <c r="XEF76" s="11"/>
      <c r="XEG76" s="11"/>
      <c r="XEH76" s="11"/>
      <c r="XEI76" s="11"/>
      <c r="XEJ76" s="11"/>
    </row>
    <row r="77" spans="1:6 16357:16364" s="2" customFormat="1" ht="30" customHeight="1" x14ac:dyDescent="0.25">
      <c r="A77" s="8">
        <v>74</v>
      </c>
      <c r="B77" s="8" t="s">
        <v>14</v>
      </c>
      <c r="C77" s="5" t="s">
        <v>94</v>
      </c>
      <c r="D77" s="8">
        <v>150</v>
      </c>
      <c r="E77" s="9">
        <v>148.15</v>
      </c>
      <c r="F77" s="5"/>
      <c r="XEC77" s="11"/>
      <c r="XED77" s="11"/>
      <c r="XEE77" s="11"/>
      <c r="XEF77" s="11"/>
      <c r="XEG77" s="11"/>
      <c r="XEH77" s="11"/>
      <c r="XEI77" s="11"/>
      <c r="XEJ77" s="11"/>
    </row>
    <row r="78" spans="1:6 16357:16364" s="2" customFormat="1" ht="30" customHeight="1" x14ac:dyDescent="0.25">
      <c r="A78" s="8">
        <v>75</v>
      </c>
      <c r="B78" s="8" t="s">
        <v>14</v>
      </c>
      <c r="C78" s="5" t="s">
        <v>95</v>
      </c>
      <c r="D78" s="8">
        <v>150</v>
      </c>
      <c r="E78" s="9">
        <v>148.4</v>
      </c>
      <c r="F78" s="5"/>
      <c r="XEC78" s="11"/>
      <c r="XED78" s="11"/>
      <c r="XEE78" s="11"/>
      <c r="XEF78" s="11"/>
      <c r="XEG78" s="11"/>
      <c r="XEH78" s="11"/>
      <c r="XEI78" s="11"/>
      <c r="XEJ78" s="11"/>
    </row>
    <row r="79" spans="1:6 16357:16364" s="2" customFormat="1" ht="30" customHeight="1" x14ac:dyDescent="0.25">
      <c r="A79" s="8">
        <v>76</v>
      </c>
      <c r="B79" s="8" t="s">
        <v>14</v>
      </c>
      <c r="C79" s="5" t="s">
        <v>96</v>
      </c>
      <c r="D79" s="8" t="s">
        <v>70</v>
      </c>
      <c r="E79" s="9">
        <v>199.07</v>
      </c>
      <c r="F79" s="5"/>
      <c r="XEC79" s="11"/>
      <c r="XED79" s="11"/>
      <c r="XEE79" s="11"/>
      <c r="XEF79" s="11"/>
      <c r="XEG79" s="11"/>
      <c r="XEH79" s="11"/>
      <c r="XEI79" s="11"/>
      <c r="XEJ79" s="11"/>
    </row>
    <row r="80" spans="1:6 16357:16364" s="2" customFormat="1" ht="30" customHeight="1" x14ac:dyDescent="0.25">
      <c r="A80" s="8">
        <v>77</v>
      </c>
      <c r="B80" s="8" t="s">
        <v>14</v>
      </c>
      <c r="C80" s="5" t="s">
        <v>97</v>
      </c>
      <c r="D80" s="8" t="s">
        <v>70</v>
      </c>
      <c r="E80" s="9">
        <v>199.07</v>
      </c>
      <c r="F80" s="5"/>
      <c r="XEC80" s="11"/>
      <c r="XED80" s="11"/>
      <c r="XEE80" s="11"/>
      <c r="XEF80" s="11"/>
      <c r="XEG80" s="11"/>
      <c r="XEH80" s="11"/>
      <c r="XEI80" s="11"/>
      <c r="XEJ80" s="11"/>
    </row>
    <row r="81" spans="1:6 16357:16364" s="2" customFormat="1" ht="30" customHeight="1" x14ac:dyDescent="0.25">
      <c r="A81" s="8">
        <v>78</v>
      </c>
      <c r="B81" s="8" t="s">
        <v>14</v>
      </c>
      <c r="C81" s="5" t="s">
        <v>98</v>
      </c>
      <c r="D81" s="8" t="s">
        <v>70</v>
      </c>
      <c r="E81" s="9">
        <v>199.26</v>
      </c>
      <c r="F81" s="5"/>
      <c r="XEC81" s="11"/>
      <c r="XED81" s="11"/>
      <c r="XEE81" s="11"/>
      <c r="XEF81" s="11"/>
      <c r="XEG81" s="11"/>
      <c r="XEH81" s="11"/>
      <c r="XEI81" s="11"/>
      <c r="XEJ81" s="11"/>
    </row>
    <row r="82" spans="1:6 16357:16364" s="2" customFormat="1" ht="30" customHeight="1" x14ac:dyDescent="0.25">
      <c r="A82" s="8">
        <v>79</v>
      </c>
      <c r="B82" s="8" t="s">
        <v>14</v>
      </c>
      <c r="C82" s="5" t="s">
        <v>99</v>
      </c>
      <c r="D82" s="8" t="s">
        <v>70</v>
      </c>
      <c r="E82" s="9">
        <v>199.07</v>
      </c>
      <c r="F82" s="5"/>
      <c r="XEC82" s="11"/>
      <c r="XED82" s="11"/>
      <c r="XEE82" s="11"/>
      <c r="XEF82" s="11"/>
      <c r="XEG82" s="11"/>
      <c r="XEH82" s="11"/>
      <c r="XEI82" s="11"/>
      <c r="XEJ82" s="11"/>
    </row>
    <row r="83" spans="1:6 16357:16364" s="2" customFormat="1" ht="30" customHeight="1" x14ac:dyDescent="0.25">
      <c r="A83" s="8">
        <v>80</v>
      </c>
      <c r="B83" s="8" t="s">
        <v>14</v>
      </c>
      <c r="C83" s="5" t="s">
        <v>100</v>
      </c>
      <c r="D83" s="8">
        <v>150</v>
      </c>
      <c r="E83" s="9">
        <v>148.49</v>
      </c>
      <c r="F83" s="5"/>
      <c r="XEC83" s="11"/>
      <c r="XED83" s="11"/>
      <c r="XEE83" s="11"/>
      <c r="XEF83" s="11"/>
      <c r="XEG83" s="11"/>
      <c r="XEH83" s="11"/>
      <c r="XEI83" s="11"/>
      <c r="XEJ83" s="11"/>
    </row>
    <row r="84" spans="1:6 16357:16364" s="2" customFormat="1" ht="30" customHeight="1" x14ac:dyDescent="0.25">
      <c r="A84" s="8">
        <v>81</v>
      </c>
      <c r="B84" s="8" t="s">
        <v>14</v>
      </c>
      <c r="C84" s="5" t="s">
        <v>101</v>
      </c>
      <c r="D84" s="8">
        <v>150</v>
      </c>
      <c r="E84" s="9">
        <v>148.49</v>
      </c>
      <c r="F84" s="5"/>
      <c r="XEC84" s="11"/>
      <c r="XED84" s="11"/>
      <c r="XEE84" s="11"/>
      <c r="XEF84" s="11"/>
      <c r="XEG84" s="11"/>
      <c r="XEH84" s="11"/>
      <c r="XEI84" s="11"/>
      <c r="XEJ84" s="11"/>
    </row>
    <row r="85" spans="1:6 16357:16364" s="2" customFormat="1" ht="30" customHeight="1" x14ac:dyDescent="0.25">
      <c r="A85" s="8">
        <v>82</v>
      </c>
      <c r="B85" s="8" t="s">
        <v>14</v>
      </c>
      <c r="C85" s="5" t="s">
        <v>102</v>
      </c>
      <c r="D85" s="8">
        <v>150</v>
      </c>
      <c r="E85" s="9">
        <v>148.72999999999999</v>
      </c>
      <c r="F85" s="5"/>
      <c r="XEC85" s="11"/>
      <c r="XED85" s="11"/>
      <c r="XEE85" s="11"/>
      <c r="XEF85" s="11"/>
      <c r="XEG85" s="11"/>
      <c r="XEH85" s="11"/>
      <c r="XEI85" s="11"/>
      <c r="XEJ85" s="11"/>
    </row>
    <row r="86" spans="1:6 16357:16364" s="2" customFormat="1" ht="30" customHeight="1" x14ac:dyDescent="0.25">
      <c r="A86" s="8">
        <v>83</v>
      </c>
      <c r="B86" s="8" t="s">
        <v>14</v>
      </c>
      <c r="C86" s="5" t="s">
        <v>103</v>
      </c>
      <c r="D86" s="8">
        <v>150</v>
      </c>
      <c r="E86" s="9">
        <v>148.44999999999999</v>
      </c>
      <c r="F86" s="5"/>
      <c r="XEC86" s="11"/>
      <c r="XED86" s="11"/>
      <c r="XEE86" s="11"/>
      <c r="XEF86" s="11"/>
      <c r="XEG86" s="11"/>
      <c r="XEH86" s="11"/>
      <c r="XEI86" s="11"/>
      <c r="XEJ86" s="11"/>
    </row>
    <row r="87" spans="1:6 16357:16364" s="2" customFormat="1" ht="30" customHeight="1" x14ac:dyDescent="0.25">
      <c r="A87" s="8">
        <v>84</v>
      </c>
      <c r="B87" s="8" t="s">
        <v>14</v>
      </c>
      <c r="C87" s="5" t="s">
        <v>104</v>
      </c>
      <c r="D87" s="8">
        <v>150</v>
      </c>
      <c r="E87" s="9">
        <v>148.44999999999999</v>
      </c>
      <c r="F87" s="5"/>
      <c r="XEC87" s="11"/>
      <c r="XED87" s="11"/>
      <c r="XEE87" s="11"/>
      <c r="XEF87" s="11"/>
      <c r="XEG87" s="11"/>
      <c r="XEH87" s="11"/>
      <c r="XEI87" s="11"/>
      <c r="XEJ87" s="11"/>
    </row>
    <row r="88" spans="1:6 16357:16364" s="2" customFormat="1" ht="30" customHeight="1" x14ac:dyDescent="0.25">
      <c r="A88" s="8">
        <v>85</v>
      </c>
      <c r="B88" s="8" t="s">
        <v>14</v>
      </c>
      <c r="C88" s="5" t="s">
        <v>105</v>
      </c>
      <c r="D88" s="8">
        <v>150</v>
      </c>
      <c r="E88" s="9">
        <v>153.49</v>
      </c>
      <c r="F88" s="5"/>
      <c r="XEC88" s="11"/>
      <c r="XED88" s="11"/>
      <c r="XEE88" s="11"/>
      <c r="XEF88" s="11"/>
      <c r="XEG88" s="11"/>
      <c r="XEH88" s="11"/>
      <c r="XEI88" s="11"/>
      <c r="XEJ88" s="11"/>
    </row>
    <row r="89" spans="1:6 16357:16364" s="2" customFormat="1" ht="30" customHeight="1" x14ac:dyDescent="0.25">
      <c r="A89" s="8">
        <v>86</v>
      </c>
      <c r="B89" s="8" t="s">
        <v>14</v>
      </c>
      <c r="C89" s="5" t="s">
        <v>106</v>
      </c>
      <c r="D89" s="8">
        <v>150</v>
      </c>
      <c r="E89" s="9">
        <v>153.49</v>
      </c>
      <c r="F89" s="5"/>
      <c r="XEC89" s="11"/>
      <c r="XED89" s="11"/>
      <c r="XEE89" s="11"/>
      <c r="XEF89" s="11"/>
      <c r="XEG89" s="11"/>
      <c r="XEH89" s="11"/>
      <c r="XEI89" s="11"/>
      <c r="XEJ89" s="11"/>
    </row>
    <row r="90" spans="1:6 16357:16364" s="2" customFormat="1" ht="30" customHeight="1" x14ac:dyDescent="0.25">
      <c r="A90" s="5">
        <v>87</v>
      </c>
      <c r="B90" s="8" t="s">
        <v>14</v>
      </c>
      <c r="C90" s="5" t="s">
        <v>107</v>
      </c>
      <c r="D90" s="5">
        <v>150</v>
      </c>
      <c r="E90" s="10">
        <v>153.66999999999999</v>
      </c>
      <c r="F90" s="5"/>
    </row>
    <row r="91" spans="1:6 16357:16364" s="2" customFormat="1" ht="30" customHeight="1" x14ac:dyDescent="0.25">
      <c r="A91" s="8">
        <v>88</v>
      </c>
      <c r="B91" s="8" t="s">
        <v>14</v>
      </c>
      <c r="C91" s="5" t="s">
        <v>108</v>
      </c>
      <c r="D91" s="8">
        <v>150</v>
      </c>
      <c r="E91" s="9">
        <v>153.49</v>
      </c>
      <c r="F91" s="5"/>
      <c r="XEC91" s="11"/>
      <c r="XED91" s="11"/>
      <c r="XEE91" s="11"/>
      <c r="XEF91" s="11"/>
      <c r="XEG91" s="11"/>
      <c r="XEH91" s="11"/>
      <c r="XEI91" s="11"/>
      <c r="XEJ91" s="11"/>
    </row>
    <row r="92" spans="1:6 16357:16364" s="2" customFormat="1" ht="55.95" customHeight="1" x14ac:dyDescent="0.25">
      <c r="A92" s="17" t="s">
        <v>109</v>
      </c>
      <c r="B92" s="18"/>
      <c r="C92" s="12"/>
      <c r="D92" s="5"/>
      <c r="E92" s="13">
        <f>SUM(E4:E91)</f>
        <v>17966.680000000008</v>
      </c>
      <c r="F92" s="5"/>
    </row>
    <row r="93" spans="1:6 16357:16364" s="2" customFormat="1" x14ac:dyDescent="0.25">
      <c r="C93" s="3"/>
      <c r="E93" s="14"/>
    </row>
  </sheetData>
  <mergeCells count="3">
    <mergeCell ref="A1:E1"/>
    <mergeCell ref="A2:F2"/>
    <mergeCell ref="A92:B92"/>
  </mergeCells>
  <phoneticPr fontId="6" type="noConversion"/>
  <pageMargins left="0.25" right="0.25" top="0.75" bottom="0.75" header="0.3" footer="0.3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20210802</vt:lpstr>
      <vt:lpstr>'20210802'!Print_Area</vt:lpstr>
      <vt:lpstr>'20210802'!Print_Titles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</dc:creator>
  <cp:lastModifiedBy>Administrator</cp:lastModifiedBy>
  <cp:lastPrinted>2025-11-05T09:39:36Z</cp:lastPrinted>
  <dcterms:created xsi:type="dcterms:W3CDTF">2020-05-14T02:15:00Z</dcterms:created>
  <dcterms:modified xsi:type="dcterms:W3CDTF">2025-11-05T09:44:29Z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3D7328C5643D4819BB5430D3AC2CE51C_13</vt:lpwstr>
  </property>
</Properties>
</file>